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0305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<sst xmlns="http://schemas.openxmlformats.org/spreadsheetml/2006/main" count="15" uniqueCount="15">
  <si>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Domande:</t>
  </si>
  <si>
    <t>Quantità di domnanda?</t>
  </si>
  <si>
    <t>Spesa complessiva?</t>
  </si>
  <si>
    <t>p1=100-2q</t>
  </si>
  <si>
    <t>p2=60-3q</t>
  </si>
  <si>
    <t>q1=50-p/2</t>
  </si>
  <si>
    <t>q2=20-p/3</t>
  </si>
  <si>
    <t>Q=q1+q2=70-(5/6p)</t>
  </si>
  <si>
    <t>q1=</t>
  </si>
  <si>
    <t>q</t>
  </si>
  <si>
    <t>p1</t>
  </si>
  <si>
    <t>p2</t>
  </si>
  <si>
    <t>q2=</t>
  </si>
  <si>
    <t>con p1=50</t>
  </si>
  <si>
    <t>con p2=80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</si>
</sst>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Foglio1!$K$4:$K$24</c:f>
              <c:numCache/>
            </c:numRef>
          </c:xVal>
          <c:yVal>
            <c:numRef>
              <c:f>Foglio1!$L$4:$L$24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Foglio1!$K$4:$K$24</c:f>
              <c:numCache/>
            </c:numRef>
          </c:xVal>
          <c:yVal>
            <c:numRef>
              <c:f>Foglio1!$M$4:$M$24</c:f>
              <c:numCache/>
            </c:numRef>
          </c:yVal>
          <c:smooth val="0"/>
        </c:ser>
        <c:axId val="52137302"/>
        <c:axId val="66582535"/>
      </c:scatterChart>
      <c:val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valAx>
        <c:axId val="66582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8</xdr:col>
      <xdr:colOff>247650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9525" y="1781175"/>
        <a:ext cx="64293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21.57421875" style="0" bestFit="1" customWidth="1"/>
    <col min="2" max="2" width="17.421875" style="0" bestFit="1" customWidth="1"/>
    <col min="3" max="3" width="9.28125" style="0" bestFit="1" customWidth="1"/>
    <col min="4" max="4" width="8.00390625" style="0" customWidth="1"/>
  </cols>
  <sheetData>
    <row r="1" ht="12.75">
      <c r="A1" t="s">
        <v>0</v>
      </c>
    </row>
    <row r="2" spans="2:8" ht="12.75">
      <c r="B2" t="s">
        <v>3</v>
      </c>
      <c r="C2" t="s">
        <v>5</v>
      </c>
      <c r="E2" t="s">
        <v>13</v>
      </c>
      <c r="G2" t="s">
        <v>8</v>
      </c>
      <c r="H2">
        <f>50-50/2</f>
        <v>25</v>
      </c>
    </row>
    <row r="3" spans="2:13" ht="12.75">
      <c r="B3" t="s">
        <v>4</v>
      </c>
      <c r="C3" t="s">
        <v>6</v>
      </c>
      <c r="E3" t="s">
        <v>14</v>
      </c>
      <c r="G3" t="s">
        <v>12</v>
      </c>
      <c r="H3">
        <f>20-80/3</f>
        <v>-6.666666666666668</v>
      </c>
      <c r="K3" s="2" t="s">
        <v>9</v>
      </c>
      <c r="L3" s="2" t="s">
        <v>10</v>
      </c>
      <c r="M3" s="2" t="s">
        <v>11</v>
      </c>
    </row>
    <row r="4" spans="11:13" ht="12.75">
      <c r="K4" s="1">
        <v>0</v>
      </c>
      <c r="L4" s="1">
        <f>100-2*K4</f>
        <v>100</v>
      </c>
      <c r="M4" s="1">
        <f>60-3*K4</f>
        <v>60</v>
      </c>
    </row>
    <row r="5" spans="1:13" ht="12.75">
      <c r="A5" t="s">
        <v>1</v>
      </c>
      <c r="B5" t="s">
        <v>7</v>
      </c>
      <c r="C5">
        <f>H2+H3</f>
        <v>18.333333333333332</v>
      </c>
      <c r="K5" s="1">
        <v>1</v>
      </c>
      <c r="L5" s="1">
        <f>100-2*K5</f>
        <v>98</v>
      </c>
      <c r="M5" s="1">
        <f>60-3*K5</f>
        <v>57</v>
      </c>
    </row>
    <row r="6" spans="11:13" ht="12.75">
      <c r="K6" s="1">
        <v>2</v>
      </c>
      <c r="L6" s="1">
        <f>100-2*K6</f>
        <v>96</v>
      </c>
      <c r="M6" s="1">
        <f>60-3*K6</f>
        <v>54</v>
      </c>
    </row>
    <row r="7" spans="11:13" ht="12.75">
      <c r="K7" s="1">
        <v>3</v>
      </c>
      <c r="L7" s="1">
        <f>100-2*K7</f>
        <v>94</v>
      </c>
      <c r="M7" s="1">
        <f>60-3*K7</f>
        <v>51</v>
      </c>
    </row>
    <row r="8" spans="11:13" ht="12.75">
      <c r="K8" s="1">
        <v>4</v>
      </c>
      <c r="L8" s="1">
        <f>100-2*K8</f>
        <v>92</v>
      </c>
      <c r="M8" s="1">
        <f>60-3*K8</f>
        <v>48</v>
      </c>
    </row>
    <row r="9" spans="1:13" ht="12.75">
      <c r="A9" t="s">
        <v>2</v>
      </c>
      <c r="B9">
        <f>C5*50</f>
        <v>916.6666666666666</v>
      </c>
      <c r="K9" s="1">
        <v>5</v>
      </c>
      <c r="L9" s="1">
        <f>100-2*K9</f>
        <v>90</v>
      </c>
      <c r="M9" s="1">
        <f>60-3*K9</f>
        <v>45</v>
      </c>
    </row>
    <row r="10" spans="2:13" ht="12.75">
      <c r="B10">
        <f>C5*80</f>
        <v>1466.6666666666665</v>
      </c>
      <c r="K10" s="1">
        <v>6</v>
      </c>
      <c r="L10" s="1">
        <f>100-2*K10</f>
        <v>88</v>
      </c>
      <c r="M10" s="1">
        <f>60-3*K10</f>
        <v>42</v>
      </c>
    </row>
    <row r="11" spans="11:13" ht="12.75">
      <c r="K11" s="1">
        <v>7</v>
      </c>
      <c r="L11" s="1">
        <f>100-2*K11</f>
        <v>86</v>
      </c>
      <c r="M11" s="1">
        <f>60-3*K11</f>
        <v>39</v>
      </c>
    </row>
    <row r="12" spans="11:13" ht="12.75">
      <c r="K12" s="1">
        <v>8</v>
      </c>
      <c r="L12" s="1">
        <f>100-2*K12</f>
        <v>84</v>
      </c>
      <c r="M12" s="1">
        <f>60-3*K12</f>
        <v>36</v>
      </c>
    </row>
    <row r="13" spans="11:13" ht="12.75">
      <c r="K13" s="1">
        <v>9</v>
      </c>
      <c r="L13" s="1">
        <f>100-2*K13</f>
        <v>82</v>
      </c>
      <c r="M13" s="1">
        <f>60-3*K13</f>
        <v>33</v>
      </c>
    </row>
    <row r="14" spans="11:13" ht="12.75">
      <c r="K14" s="1">
        <v>10</v>
      </c>
      <c r="L14" s="1">
        <f>100-2*K14</f>
        <v>80</v>
      </c>
      <c r="M14" s="1">
        <f>60-3*K14</f>
        <v>30</v>
      </c>
    </row>
    <row r="15" spans="11:13" ht="12.75">
      <c r="K15" s="1">
        <v>11</v>
      </c>
      <c r="L15" s="1">
        <f aca="true" t="shared" si="0" ref="L15:L24">100-2*K15</f>
        <v>78</v>
      </c>
      <c r="M15" s="1">
        <f aca="true" t="shared" si="1" ref="M15:M24">60-3*K15</f>
        <v>27</v>
      </c>
    </row>
    <row r="16" spans="11:13" ht="12.75">
      <c r="K16" s="1">
        <v>12</v>
      </c>
      <c r="L16" s="1">
        <f t="shared" si="0"/>
        <v>76</v>
      </c>
      <c r="M16" s="1">
        <f t="shared" si="1"/>
        <v>24</v>
      </c>
    </row>
    <row r="17" spans="11:13" ht="12.75">
      <c r="K17" s="1">
        <v>13</v>
      </c>
      <c r="L17" s="1">
        <f t="shared" si="0"/>
        <v>74</v>
      </c>
      <c r="M17" s="1">
        <f t="shared" si="1"/>
        <v>21</v>
      </c>
    </row>
    <row r="18" spans="11:13" ht="12.75">
      <c r="K18" s="1">
        <v>14</v>
      </c>
      <c r="L18" s="1">
        <f t="shared" si="0"/>
        <v>72</v>
      </c>
      <c r="M18" s="1">
        <f t="shared" si="1"/>
        <v>18</v>
      </c>
    </row>
    <row r="19" spans="11:13" ht="12.75">
      <c r="K19" s="1">
        <v>15</v>
      </c>
      <c r="L19" s="1">
        <f t="shared" si="0"/>
        <v>70</v>
      </c>
      <c r="M19" s="1">
        <f t="shared" si="1"/>
        <v>15</v>
      </c>
    </row>
    <row r="20" spans="11:13" ht="12.75">
      <c r="K20" s="1">
        <v>16</v>
      </c>
      <c r="L20" s="1">
        <f t="shared" si="0"/>
        <v>68</v>
      </c>
      <c r="M20" s="1">
        <f t="shared" si="1"/>
        <v>12</v>
      </c>
    </row>
    <row r="21" spans="11:13" ht="12.75">
      <c r="K21" s="1">
        <v>17</v>
      </c>
      <c r="L21" s="1">
        <f t="shared" si="0"/>
        <v>66</v>
      </c>
      <c r="M21" s="1">
        <f t="shared" si="1"/>
        <v>9</v>
      </c>
    </row>
    <row r="22" spans="11:13" ht="12.75">
      <c r="K22" s="1">
        <v>18</v>
      </c>
      <c r="L22" s="1">
        <f t="shared" si="0"/>
        <v>64</v>
      </c>
      <c r="M22" s="1">
        <f t="shared" si="1"/>
        <v>6</v>
      </c>
    </row>
    <row r="23" spans="11:13" ht="12.75">
      <c r="K23" s="1">
        <v>19</v>
      </c>
      <c r="L23" s="1">
        <f t="shared" si="0"/>
        <v>62</v>
      </c>
      <c r="M23" s="1">
        <f t="shared" si="1"/>
        <v>3</v>
      </c>
    </row>
    <row r="24" spans="11:13" ht="12.75">
      <c r="K24" s="1">
        <v>20</v>
      </c>
      <c r="L24" s="1">
        <f t="shared" si="0"/>
        <v>60</v>
      </c>
      <c r="M24" s="1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</dc:creator>
  <cp:keywords/>
  <dc:description/>
  <cp:lastModifiedBy>Alunno</cp:lastModifiedBy>
  <dcterms:created xsi:type="dcterms:W3CDTF">2016-10-11T10:28:10Z</dcterms:created>
  <dcterms:modified xsi:type="dcterms:W3CDTF">2016-10-11T11:06:42Z</dcterms:modified>
  <cp:category/>
  <cp:version/>
  <cp:contentType/>
  <cp:contentStatus/>
</cp:coreProperties>
</file>